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90"/>
  </bookViews>
  <sheets>
    <sheet name="ведомственная" sheetId="3" r:id="rId1"/>
  </sheets>
  <definedNames>
    <definedName name="_xlnm._FilterDatabase" localSheetId="0" hidden="1">ведомственная!$E$6:$E$11</definedName>
    <definedName name="Z_01BC8EC9_D926_4CD5_BB57_626227D6EF06_.wvu.FilterData" localSheetId="0" hidden="1">ведомственная!$E$10:$E$11</definedName>
    <definedName name="Z_04993339_5E37_4914_858F_AD9FAF76B3C3_.wvu.FilterData" localSheetId="0" hidden="1">ведомственная!$E$10:$E$11</definedName>
    <definedName name="Z_067F6ADF_79F5_4690_B004_EB533833A7C8_.wvu.FilterData" localSheetId="0" hidden="1">ведомственная!$F$10:$F$11</definedName>
    <definedName name="Z_26F88C38_A5A9_4DC8_964F_9A691A4C38C1_.wvu.FilterData" localSheetId="0" hidden="1">ведомственная!$E$10:$E$11</definedName>
    <definedName name="Z_290A2DA1_DB58_455A_BE2A_E78A01F4E074_.wvu.FilterData" localSheetId="0" hidden="1">ведомственная!$E$10:$E$11</definedName>
    <definedName name="Z_2B391156_FB2A_4680_B6DB_A43F8449B473_.wvu.FilterData" localSheetId="0" hidden="1">ведомственная!$E$10:$E$11</definedName>
    <definedName name="Z_347AE766_9F12_4D25_8BDF_36BE6517CFDA_.wvu.FilterData" localSheetId="0" hidden="1">ведомственная!$F$10:$F$11</definedName>
    <definedName name="Z_363B3729_E230_4697_93BD_9CE75AD564A4_.wvu.FilterData" localSheetId="0" hidden="1">ведомственная!$E$10:$E$11</definedName>
    <definedName name="Z_379389A7_0E72_4662_9492_EF7DA9CE8C1F_.wvu.FilterData" localSheetId="0" hidden="1">ведомственная!$E$10:$E$11</definedName>
    <definedName name="Z_38A8019D_F7EA_41CA_A313_9C5B9D618B23_.wvu.FilterData" localSheetId="0" hidden="1">ведомственная!$E$10:$E$11</definedName>
    <definedName name="Z_38DAD992_3957_4277_ACCB_EC6CC762D5D5_.wvu.FilterData" localSheetId="0" hidden="1">ведомственная!$E$10:$E$11</definedName>
    <definedName name="Z_3BE99707_F5A1_4E55_8DDB_C0239ADC4C98_.wvu.FilterData" localSheetId="0" hidden="1">ведомственная!$E$10:$E$11</definedName>
    <definedName name="Z_4B7EFD76_0B2D_4CBB_9CE2_C1A87786B8FD_.wvu.FilterData" localSheetId="0" hidden="1">ведомственная!$E$10:$E$11</definedName>
    <definedName name="Z_4D7A7110_392A_4484_9B1B_C70D8D752EFA_.wvu.FilterData" localSheetId="0" hidden="1">ведомственная!$E$10:$E$11</definedName>
    <definedName name="Z_4FE9A5CB_84A2_4307_9903_109DA66D4E2E_.wvu.Cols" localSheetId="0" hidden="1">ведомственная!#REF!</definedName>
    <definedName name="Z_4FE9A5CB_84A2_4307_9903_109DA66D4E2E_.wvu.FilterData" localSheetId="0" hidden="1">ведомственная!$E$10:$E$11</definedName>
    <definedName name="Z_50A91611_6C67_45BD_BD4A_6AFA4A029EDD_.wvu.FilterData" localSheetId="0" hidden="1">ведомственная!$E$10:$E$11</definedName>
    <definedName name="Z_52B1A979_9C58_4412_ACDB_6966BFCF7D47_.wvu.FilterData" localSheetId="0" hidden="1">ведомственная!$E$10:$E$11</definedName>
    <definedName name="Z_5BA3C75F_2BE9_4196_897F_8796335772FA_.wvu.FilterData" localSheetId="0" hidden="1">ведомственная!$E$10:$E$11</definedName>
    <definedName name="Z_5DE99D0B_16A2_4C77_A9F2_2F32E6F19120_.wvu.FilterData" localSheetId="0" hidden="1">ведомственная!$E$10:$E$11</definedName>
    <definedName name="Z_61532AD7_8475_4B9E_A9C1_2AF5E37FFF44_.wvu.FilterData" localSheetId="0" hidden="1">ведомственная!$E$10:$E$11</definedName>
    <definedName name="Z_6B99CF46_DBB1_4A22_B5B6_E531A998AB21_.wvu.FilterData" localSheetId="0" hidden="1">ведомственная!$E$10:$E$11</definedName>
    <definedName name="Z_6BD40141_54D5_446D_A6AC_E8E3B6FC23AD_.wvu.FilterData" localSheetId="0" hidden="1">ведомственная!$F$10:$F$11</definedName>
    <definedName name="Z_6E5F5D33_2429_4DF7_AFA5_E0605C24C932_.wvu.FilterData" localSheetId="0" hidden="1">ведомственная!$E$10:$E$11</definedName>
    <definedName name="Z_745668DA_7EAE_40FC_BDE5_6E5B24099C2E_.wvu.FilterData" localSheetId="0" hidden="1">ведомственная!$E$10:$E$11</definedName>
    <definedName name="Z_8180E4C8_989C_4E96_A7DD_AFC831F8741D_.wvu.FilterData" localSheetId="0" hidden="1">ведомственная!$E$10:$E$11</definedName>
    <definedName name="Z_894A5CE0_4BC5_4B0E_979C_48039A59415B_.wvu.FilterData" localSheetId="0" hidden="1">ведомственная!$E$10:$E$11</definedName>
    <definedName name="Z_933F2D6F_8178_48DF_86B0_8B593FC9FF62_.wvu.FilterData" localSheetId="0" hidden="1">ведомственная!$E$10:$E$11</definedName>
    <definedName name="Z_9A50CC09_1AEB_40F5_B9E3_1031AEFBF680_.wvu.FilterData" localSheetId="0" hidden="1">ведомственная!$E$10:$E$11</definedName>
    <definedName name="Z_A3C3838E_E3CC_4E27_8B8C_945FD0FA461A_.wvu.FilterData" localSheetId="0" hidden="1">ведомственная!$E$10:$E$11</definedName>
    <definedName name="Z_A434FA91_5BCB_4EA8_9111_8CAA80E64CBC_.wvu.FilterData" localSheetId="0" hidden="1">ведомственная!$E$10:$E$11</definedName>
    <definedName name="Z_A707A2BE_3045_4302_9C20_6E42AB31EAFF_.wvu.FilterData" localSheetId="0" hidden="1">ведомственная!$E$10:$E$11</definedName>
    <definedName name="Z_AF53F382_CD51_47F0_BE2C_806C4CF70ADD_.wvu.PrintTitles" localSheetId="0" hidden="1">ведомственная!$11:$11</definedName>
    <definedName name="Z_AFAA24A5_B54F_40C9_9D6F_D4A87D90AFE2_.wvu.Cols" localSheetId="0" hidden="1">ведомственная!#REF!</definedName>
    <definedName name="Z_AFAA24A5_B54F_40C9_9D6F_D4A87D90AFE2_.wvu.FilterData" localSheetId="0" hidden="1">ведомственная!$E$10:$E$11</definedName>
    <definedName name="Z_AFAA24A5_B54F_40C9_9D6F_D4A87D90AFE2_.wvu.PrintArea" localSheetId="0" hidden="1">ведомственная!$A$10:$F$11</definedName>
    <definedName name="Z_AFAA24A5_B54F_40C9_9D6F_D4A87D90AFE2_.wvu.PrintTitles" localSheetId="0" hidden="1">ведомственная!$10:$11</definedName>
    <definedName name="Z_B978C0E0_BA0D_4ECF_A684_E7950C96BA4D_.wvu.FilterData" localSheetId="0" hidden="1">ведомственная!$E$10:$E$11</definedName>
    <definedName name="Z_C01AF835_6616_41ED_9906_8C6A95B0DB53_.wvu.FilterData" localSheetId="0" hidden="1">ведомственная!$E$10:$E$11</definedName>
    <definedName name="Z_C819BBC0_576F_4857_A6DE_C7E4354159E5_.wvu.FilterData" localSheetId="0" hidden="1">ведомственная!$E$10:$E$11</definedName>
    <definedName name="Z_C8707976_6AA1_46D3_983C_C10C547FE6D0_.wvu.Rows" localSheetId="0" hidden="1">ведомственная!#REF!,ведомственная!#REF!,ведомственная!#REF!,ведомственная!#REF!,ведомственная!#REF!,ведомственная!#REF!,ведомственная!#REF!,ведомственная!#REF!,ведомственная!#REF!</definedName>
    <definedName name="Z_D0CF71BB_3BFA_4FB1_8743_D7EAB21CE1FE_.wvu.FilterData" localSheetId="0" hidden="1">ведомственная!$E$10:$E$11</definedName>
    <definedName name="Z_D1F502E2_5131_411C_9E8E_378CED927489_.wvu.FilterData" localSheetId="0" hidden="1">ведомственная!$E$10:$E$11</definedName>
    <definedName name="Z_DBDE1A38_EFF0_4158_B945_2C0E96A53B6E_.wvu.FilterData" localSheetId="0" hidden="1">ведомственная!$E$10:$E$11</definedName>
    <definedName name="Z_DCF4D08F_FB90_4C57_9649_2DF44D893F09_.wvu.FilterData" localSheetId="0" hidden="1">ведомственная!$E$10:$E$11</definedName>
    <definedName name="Z_E141AC46_44C7_4E5C_AF93_9D20C0DEB400_.wvu.FilterData" localSheetId="0" hidden="1">ведомственная!$F$10:$F$11</definedName>
    <definedName name="Z_E27ABCB8_176E_4D46_A57F_8AB156C9D5A1_.wvu.FilterData" localSheetId="0" hidden="1">ведомственная!$E$10:$E$11</definedName>
    <definedName name="Z_E31B5852_F6F9_4AFA_A6D3_80121041449E_.wvu.FilterData" localSheetId="0" hidden="1">ведомственная!$E$10:$E$11</definedName>
    <definedName name="Z_E5D1DF5E_DDCC_445C_A369_8F5E795BF45C_.wvu.FilterData" localSheetId="0" hidden="1">ведомственная!$E$10:$E$11</definedName>
    <definedName name="Z_E82A3278_DCC3_4405_8222_DCCE7092ACC7_.wvu.FilterData" localSheetId="0" hidden="1">ведомственная!$E$10:$E$11</definedName>
    <definedName name="Z_E9523752_B05C_4843_A627_1E3C9C75F558_.wvu.FilterData" localSheetId="0" hidden="1">ведомственная!$E$10:$E$11</definedName>
    <definedName name="Z_EA87F52B_29D4_4A11_9A40_3D5CBBE0B798_.wvu.PrintTitles" localSheetId="0" hidden="1">ведомственная!$11:$11</definedName>
    <definedName name="Z_EBE8766F_E7E2_4345_A25B_0E3CF662E7B7_.wvu.FilterData" localSheetId="0" hidden="1">ведомственная!$E$10:$E$11</definedName>
    <definedName name="Z_F399CD2D_9566_454F_B0D4_4503A0F8F2CB_.wvu.FilterData" localSheetId="0" hidden="1">ведомственная!$E$10:$E$11</definedName>
    <definedName name="Z_F65AA4FC_5B89_4684_8B36_BA70B4E74CA1_.wvu.FilterData" localSheetId="0" hidden="1">ведомственная!$E$10:$E$11</definedName>
    <definedName name="Z_F6B47D43_C3D8_4CEB_AE3D_4D583A92F905_.wvu.FilterData" localSheetId="0" hidden="1">ведомственная!$E$10:$E$11</definedName>
    <definedName name="_xlnm.Print_Titles" localSheetId="0">ведомственная!$10:$11</definedName>
    <definedName name="_xlnm.Criteria" localSheetId="0">ведомственная!#REF!</definedName>
    <definedName name="_xlnm.Print_Area" localSheetId="0">ведомственная!$A$1:$F$19</definedName>
  </definedNames>
  <calcPr calcId="125725"/>
  <customWorkbookViews>
    <customWorkbookView name="1 - Личное представление" guid="{933F2D6F-8178-48DF-86B0-8B593FC9FF62}" mergeInterval="0" personalView="1" maximized="1" windowWidth="1276" windowHeight="885" activeSheetId="3"/>
    <customWorkbookView name="Пунягов Сергей Валерьевич - Личное представление" guid="{AFAA24A5-B54F-40C9-9D6F-D4A87D90AFE2}" mergeInterval="0" personalView="1" maximized="1" windowWidth="1276" windowHeight="782" activeSheetId="3"/>
    <customWorkbookView name="shelin - Личное представление" guid="{4FE9A5CB-84A2-4307-9903-109DA66D4E2E}" mergeInterval="0" personalView="1" maximized="1" windowWidth="1276" windowHeight="812" activeSheetId="3"/>
    <customWorkbookView name="Администратор - Личное представление" guid="{5BA3C75F-2BE9-4196-897F-8796335772FA}" mergeInterval="0" personalView="1" maximized="1" windowWidth="1020" windowHeight="592" activeSheetId="3"/>
    <customWorkbookView name="kibta - Личное представление" guid="{61532AD7-8475-4B9E-A9C1-2AF5E37FFF44}" mergeInterval="0" personalView="1" maximized="1" windowWidth="1276" windowHeight="778" activeSheetId="3"/>
    <customWorkbookView name="Punyagov - Личное представление" guid="{2ECB9772-B308-4D4E-8BF8-6E61F3BA7D0B}" mergeInterval="0" personalView="1" maximized="1" windowWidth="1020" windowHeight="626" activeSheetId="2"/>
    <customWorkbookView name="OGIBINA - Личное представление" guid="{4EE0791F-C302-427A-92D8-9A15CDCE185D}" mergeInterval="0" personalView="1" maximized="1" windowWidth="1020" windowHeight="603" activeSheetId="2"/>
    <customWorkbookView name="avilova - Личное представление" guid="{C8707976-6AA1-46D3-983C-C10C547FE6D0}" mergeInterval="0" personalView="1" maximized="1" windowWidth="1020" windowHeight="603" activeSheetId="2"/>
    <customWorkbookView name="yakimov - Личное представление" guid="{369C2180-6329-46A7-B1D4-2799353FD98E}" mergeInterval="0" personalView="1" maximized="1" windowWidth="1020" windowHeight="596" activeSheetId="2"/>
    <customWorkbookView name="Erylik - Личное представление" guid="{31386F15-1043-4557-8A29-C93E64B749AC}" mergeInterval="0" personalView="1" maximized="1" windowWidth="1276" windowHeight="874" activeSheetId="2"/>
    <customWorkbookView name="ILYIN - Личное представление" guid="{D70C4A20-2082-43AF-BE1A-59BA4B732756}" mergeInterval="0" personalView="1" maximized="1" windowWidth="1020" windowHeight="618" activeSheetId="2"/>
    <customWorkbookView name="VOROBYOVA - Личное представление" guid="{01473F90-F00C-4350-B9BF-F16090C26DC0}" mergeInterval="0" personalView="1" maximized="1" windowWidth="1020" windowHeight="543" activeSheetId="2"/>
    <customWorkbookView name="DORONINA - Личное представление" guid="{25CB965F-AC75-402B-9121-87B4645AFF8F}" mergeInterval="0" personalView="1" maximized="1" windowWidth="1020" windowHeight="605" activeSheetId="2"/>
    <customWorkbookView name="Smipnov - Личное представление" guid="{EA87F52B-29D4-4A11-9A40-3D5CBBE0B798}" mergeInterval="0" personalView="1" maximized="1" windowWidth="1276" windowHeight="871" activeSheetId="2"/>
    <customWorkbookView name="SHCHELIN - Личное представление" guid="{AF53F382-CD51-47F0-BE2C-806C4CF70ADD}" mergeInterval="0" personalView="1" maximized="1" windowWidth="1020" windowHeight="592" activeSheetId="2"/>
    <customWorkbookView name="govoruhina - Личное представление" guid="{F399CD2D-9566-454F-B0D4-4503A0F8F2CB}" mergeInterval="0" personalView="1" maximized="1" windowWidth="1276" windowHeight="812" activeSheetId="3"/>
    <customWorkbookView name="gichkina - Личное представление" guid="{D8E67D94-D4ED-4F5A-82BE-5D3BF6D7CE7D}" mergeInterval="0" personalView="1" maximized="1" windowWidth="1276" windowHeight="844" activeSheetId="3"/>
    <customWorkbookView name="SORVAN - Личное представление" guid="{E31B5852-F6F9-4AFA-A6D3-80121041449E}" mergeInterval="0" personalView="1" maximized="1" windowWidth="1276" windowHeight="846" activeSheetId="3"/>
    <customWorkbookView name="zenina - Личное представление" guid="{379389A7-0E72-4662-9492-EF7DA9CE8C1F}" mergeInterval="0" personalView="1" maximized="1" windowWidth="1276" windowHeight="848" activeSheetId="3"/>
    <customWorkbookView name="varakin - Личное представление" guid="{8EF50E1F-0941-4E83-8831-C6530BE8551B}" mergeInterval="0" personalView="1" maximized="1" windowWidth="1148" windowHeight="685" activeSheetId="3"/>
  </customWorkbookViews>
</workbook>
</file>

<file path=xl/calcChain.xml><?xml version="1.0" encoding="utf-8"?>
<calcChain xmlns="http://schemas.openxmlformats.org/spreadsheetml/2006/main">
  <c r="D19" i="3"/>
  <c r="E19"/>
  <c r="E12" s="1"/>
  <c r="C19" l="1"/>
  <c r="C12" s="1"/>
  <c r="F19"/>
</calcChain>
</file>

<file path=xl/sharedStrings.xml><?xml version="1.0" encoding="utf-8"?>
<sst xmlns="http://schemas.openxmlformats.org/spreadsheetml/2006/main" count="21" uniqueCount="21">
  <si>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</si>
  <si>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</si>
  <si>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</si>
  <si>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</si>
  <si>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</si>
  <si>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</si>
  <si>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</si>
  <si>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</si>
  <si>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Обеспечение функционирования  главы муниципального образования  и его заместителей</t>
  </si>
  <si>
    <t xml:space="preserve">      в том числе:</t>
  </si>
  <si>
    <t>Обеспечение деятельности органов местного самоуправления</t>
  </si>
  <si>
    <t xml:space="preserve">к решению Совета депутатов </t>
  </si>
  <si>
    <t xml:space="preserve">Вельского муниципального района Архангельской области </t>
  </si>
  <si>
    <t>Благоустройство</t>
  </si>
  <si>
    <t xml:space="preserve"> сельского поселения "Пежемское"  </t>
  </si>
  <si>
    <t>Администрация сельского поселения "Пежемское" Вельского муниципального района Архангельской области</t>
  </si>
  <si>
    <t>Распределение отдельных видов расходов бюджета сельского поселения "Пежемское" на 2022 год в разрезе ведомственной структуры расходов</t>
  </si>
  <si>
    <t xml:space="preserve">от «  » декабря 2021 г. № </t>
  </si>
  <si>
    <t>Объем средств, направляемых в 2022 году:</t>
  </si>
  <si>
    <t>757</t>
  </si>
  <si>
    <t>Приложение № 7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</si>
</sst>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  <pageSetUpPr fitToPage="1"/>
  </sheetPr>
  <dimension ref="A1:IQ20"/>
  <sheetViews>
    <sheetView tabSelected="1" view="pageBreakPreview" zoomScale="75" zoomScaleNormal="75" zoomScaleSheetLayoutView="75" workbookViewId="0">
      <selection activeCell="D10" sqref="D10"/>
    </sheetView>
  </sheetViews>
  <sheetFormatPr defaultRowHeight="15.75"/>
  <cols>
    <col min="1" max="1" width="37" style="8" customWidth="1"/>
    <col min="2" max="2" width="8.28515625" style="9" customWidth="1"/>
    <col min="3" max="4" width="20.7109375" style="9" customWidth="1"/>
    <col min="5" max="6" width="15.7109375" style="9" customWidth="1"/>
    <col min="7" max="8" width="20.7109375" style="6" customWidth="1"/>
    <col min="9" max="10" width="15.7109375" style="6" customWidth="1"/>
    <col min="11" max="12" width="20.7109375" style="6" customWidth="1"/>
    <col min="13" max="14" width="15.7109375" style="6" customWidth="1"/>
    <col min="15" max="16384" width="9.140625" style="6"/>
  </cols>
  <sheetData>
    <row r="1" spans="1:251" ht="20.100000000000001" customHeight="1">
      <c r="A1" s="1"/>
      <c r="B1" s="2"/>
      <c r="C1" s="2"/>
      <c r="D1" s="37" t="s">
        <v>20</v>
      </c>
      <c r="E1" s="37"/>
      <c r="F1" s="37"/>
      <c r="G1" s="1"/>
      <c r="H1" s="1"/>
      <c r="I1" s="2"/>
    </row>
    <row r="2" spans="1:251" ht="20.100000000000001" customHeight="1">
      <c r="A2" s="1"/>
      <c r="B2" s="2"/>
      <c r="C2" s="2"/>
      <c r="D2" s="37" t="s">
        <v>11</v>
      </c>
      <c r="E2" s="37"/>
      <c r="F2" s="37"/>
      <c r="G2" s="1"/>
      <c r="H2" s="29"/>
      <c r="I2" s="29"/>
    </row>
    <row r="3" spans="1:251" ht="20.100000000000001" customHeight="1">
      <c r="A3" s="1"/>
      <c r="B3" s="2"/>
      <c r="C3" s="2"/>
      <c r="D3" s="37" t="s">
        <v>14</v>
      </c>
      <c r="E3" s="37"/>
      <c r="F3" s="37"/>
      <c r="G3" s="1"/>
      <c r="H3" s="1"/>
      <c r="I3" s="2"/>
    </row>
    <row r="4" spans="1:251" ht="20.100000000000001" customHeight="1">
      <c r="A4" s="1"/>
      <c r="B4" s="2"/>
      <c r="C4" s="2"/>
      <c r="D4" s="37" t="s">
        <v>12</v>
      </c>
      <c r="E4" s="37"/>
      <c r="F4" s="37"/>
      <c r="G4" s="2"/>
      <c r="H4" s="2"/>
      <c r="I4" s="2"/>
    </row>
    <row r="5" spans="1:251" s="5" customFormat="1" ht="20.100000000000001" customHeight="1">
      <c r="A5" s="1"/>
      <c r="B5" s="2"/>
      <c r="C5" s="2"/>
      <c r="D5" s="38" t="s">
        <v>17</v>
      </c>
      <c r="E5" s="38"/>
      <c r="F5" s="38"/>
      <c r="G5" s="2"/>
      <c r="H5" s="4"/>
      <c r="I5" s="2"/>
      <c r="J5" s="2"/>
      <c r="K5" s="2"/>
      <c r="L5" s="2"/>
      <c r="M5" s="4"/>
      <c r="N5" s="2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251" ht="49.5" customHeight="1">
      <c r="A6" s="36" t="s">
        <v>16</v>
      </c>
      <c r="B6" s="36"/>
      <c r="C6" s="36"/>
      <c r="D6" s="36"/>
      <c r="E6" s="36"/>
      <c r="F6" s="36"/>
      <c r="G6" s="28"/>
      <c r="H6" s="28"/>
      <c r="I6" s="28"/>
      <c r="J6" s="28"/>
      <c r="K6" s="28"/>
      <c r="L6" s="28"/>
      <c r="M6" s="28"/>
      <c r="N6" s="28"/>
    </row>
    <row r="7" spans="1:251">
      <c r="A7" s="3"/>
      <c r="B7" s="3"/>
      <c r="C7" s="3"/>
      <c r="D7" s="3"/>
      <c r="E7" s="3"/>
      <c r="F7" s="3"/>
    </row>
    <row r="8" spans="1:251">
      <c r="A8" s="3"/>
      <c r="B8" s="3"/>
      <c r="C8" s="3"/>
      <c r="D8" s="3"/>
      <c r="E8" s="3"/>
      <c r="F8" s="2" t="s">
        <v>3</v>
      </c>
    </row>
    <row r="9" spans="1:251" ht="22.5" customHeight="1">
      <c r="A9" s="30" t="s">
        <v>0</v>
      </c>
      <c r="B9" s="34" t="s">
        <v>2</v>
      </c>
      <c r="C9" s="31" t="s">
        <v>18</v>
      </c>
      <c r="D9" s="32"/>
      <c r="E9" s="32"/>
      <c r="F9" s="33"/>
    </row>
    <row r="10" spans="1:251" s="5" customFormat="1" ht="205.5" customHeight="1">
      <c r="A10" s="30"/>
      <c r="B10" s="35"/>
      <c r="C10" s="13" t="s">
        <v>5</v>
      </c>
      <c r="D10" s="13" t="s">
        <v>6</v>
      </c>
      <c r="E10" s="13" t="s">
        <v>4</v>
      </c>
      <c r="F10" s="13" t="s">
        <v>7</v>
      </c>
      <c r="G10" s="6"/>
    </row>
    <row r="11" spans="1:251" s="7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5"/>
    </row>
    <row r="12" spans="1:251" s="11" customFormat="1" ht="63">
      <c r="A12" s="21" t="s">
        <v>15</v>
      </c>
      <c r="B12" s="14" t="s">
        <v>19</v>
      </c>
      <c r="C12" s="15">
        <f>C19</f>
        <v>2029880</v>
      </c>
      <c r="D12" s="15">
        <v>0</v>
      </c>
      <c r="E12" s="15">
        <f>E19</f>
        <v>460000</v>
      </c>
      <c r="F12" s="15">
        <v>0</v>
      </c>
      <c r="G12" s="7"/>
    </row>
    <row r="13" spans="1:251" s="11" customFormat="1">
      <c r="A13" s="23" t="s">
        <v>9</v>
      </c>
      <c r="B13" s="16"/>
      <c r="C13" s="17"/>
      <c r="D13" s="17"/>
      <c r="E13" s="17"/>
      <c r="F13" s="17"/>
    </row>
    <row r="14" spans="1:251" s="11" customFormat="1" ht="47.25">
      <c r="A14" s="27" t="s">
        <v>8</v>
      </c>
      <c r="B14" s="18"/>
      <c r="C14" s="26">
        <v>569510</v>
      </c>
      <c r="D14" s="24"/>
      <c r="E14" s="24"/>
      <c r="F14" s="24"/>
    </row>
    <row r="15" spans="1:251" s="11" customFormat="1" ht="31.5">
      <c r="A15" s="27" t="s">
        <v>10</v>
      </c>
      <c r="B15" s="18"/>
      <c r="C15" s="26">
        <v>1460370</v>
      </c>
      <c r="D15" s="25"/>
      <c r="E15" s="26">
        <v>160000</v>
      </c>
      <c r="F15" s="24"/>
    </row>
    <row r="16" spans="1:251" s="11" customFormat="1">
      <c r="A16" s="27" t="s">
        <v>13</v>
      </c>
      <c r="B16" s="18"/>
      <c r="C16" s="24"/>
      <c r="D16" s="25"/>
      <c r="E16" s="26">
        <v>300000</v>
      </c>
      <c r="F16" s="24"/>
    </row>
    <row r="17" spans="1:11" s="11" customFormat="1">
      <c r="A17" s="27"/>
      <c r="B17" s="18"/>
      <c r="C17" s="25"/>
      <c r="D17" s="24"/>
      <c r="E17" s="26"/>
      <c r="F17" s="24"/>
    </row>
    <row r="18" spans="1:11" s="11" customFormat="1">
      <c r="A18" s="22"/>
      <c r="B18" s="18"/>
      <c r="C18" s="25"/>
      <c r="D18" s="25"/>
      <c r="E18" s="24"/>
      <c r="F18" s="24"/>
    </row>
    <row r="19" spans="1:11" s="12" customFormat="1">
      <c r="A19" s="19" t="s">
        <v>1</v>
      </c>
      <c r="B19" s="19"/>
      <c r="C19" s="20">
        <f>SUM(C14:C18)</f>
        <v>2029880</v>
      </c>
      <c r="D19" s="20">
        <f t="shared" ref="D19:E19" si="0">SUM(D14:D18)</f>
        <v>0</v>
      </c>
      <c r="E19" s="20">
        <f t="shared" si="0"/>
        <v>460000</v>
      </c>
      <c r="F19" s="20">
        <f t="shared" ref="F19" si="1">SUM(F12:F18)</f>
        <v>0</v>
      </c>
      <c r="G19" s="11"/>
    </row>
    <row r="20" spans="1:11">
      <c r="K20" s="12"/>
    </row>
  </sheetData>
  <customSheetViews>
    <customSheetView guid="{933F2D6F-8178-48DF-86B0-8B593FC9FF62}" scale="75" showPageBreaks="1" fitToPage="1" view="pageBreakPreview" showRuler="0">
      <pane xSplit="6" ySplit="3" topLeftCell="P1458" activePane="bottomRight" state="frozen"/>
      <selection pane="bottomRight" activeCell="R1486" sqref="R1486"/>
      <pageMargins left="0.78740157480314965" right="0.39370078740157483" top="0.78740157480314965" bottom="0.78740157480314965" header="0.15748031496062992" footer="0.51181102362204722"/>
      <pageSetup paperSize="8" scale="30" firstPageNumber="58" fitToHeight="0" orientation="portrait" r:id="rId1"/>
      <headerFooter alignWithMargins="0">
        <oddHeader>&amp;R&amp;D</oddHeader>
        <oddFooter>&amp;C&amp;P</oddFooter>
      </headerFooter>
    </customSheetView>
    <customSheetView guid="{AFAA24A5-B54F-40C9-9D6F-D4A87D90AFE2}" scale="75" showPageBreaks="1" printArea="1" hiddenColumns="1" view="pageBreakPreview" showRuler="0">
      <pane xSplit="14" ySplit="3" topLeftCell="P1772" activePane="bottomRight" state="frozen"/>
      <selection pane="bottomRight" activeCell="R1786" sqref="R1786"/>
      <pageMargins left="0.39370078740157483" right="0.19685039370078741" top="0.78740157480314965" bottom="0.78740157480314965" header="0.15748031496062992" footer="0.51181102362204722"/>
      <pageSetup paperSize="9" scale="55" firstPageNumber="58" fitToHeight="0" orientation="landscape" r:id="rId2"/>
      <headerFooter alignWithMargins="0">
        <oddHeader>&amp;R&amp;D</oddHeader>
        <oddFooter>&amp;C&amp;P</oddFooter>
      </headerFooter>
    </customSheetView>
    <customSheetView guid="{4FE9A5CB-84A2-4307-9903-109DA66D4E2E}" scale="75" showPageBreaks="1" hiddenColumns="1" view="pageBreakPreview" showRuler="0">
      <pane xSplit="14" ySplit="3" topLeftCell="X1025" activePane="bottomRight" state="frozen"/>
      <selection pane="bottomRight" activeCell="Z1049" sqref="Z1049"/>
      <pageMargins left="0.59055118110236227" right="0.19685039370078741" top="0.78740157480314965" bottom="0.78740157480314965" header="0.15748031496062992" footer="0.51181102362204722"/>
      <pageSetup paperSize="9" scale="55" firstPageNumber="58" fitToHeight="0" orientation="landscape" r:id="rId3"/>
      <headerFooter alignWithMargins="0">
        <oddHeader>&amp;R&amp;D</oddHeader>
        <oddFooter>&amp;C&amp;P</oddFooter>
      </headerFooter>
    </customSheetView>
    <customSheetView guid="{5BA3C75F-2BE9-4196-897F-8796335772FA}" showPageBreaks="1" view="pageBreakPreview" showRuler="0">
      <pane xSplit="1" ySplit="3" topLeftCell="Q41" activePane="bottomRight" state="frozen"/>
      <selection pane="bottomRight" activeCell="R44" sqref="R44"/>
      <pageMargins left="0.59055118110236227" right="0.19685039370078741" top="0.78740157480314965" bottom="0.78740157480314965" header="0.15748031496062992" footer="0.51181102362204722"/>
      <pageSetup paperSize="9" scale="55" firstPageNumber="58" fitToHeight="0" orientation="landscape" r:id="rId4"/>
      <headerFooter alignWithMargins="0">
        <oddHeader>&amp;R&amp;D</oddHeader>
        <oddFooter>&amp;C&amp;P</oddFooter>
      </headerFooter>
    </customSheetView>
    <customSheetView guid="{61532AD7-8475-4B9E-A9C1-2AF5E37FFF44}" scale="80" showPageBreaks="1" view="pageBreakPreview" showRuler="0">
      <pane xSplit="6" ySplit="5" topLeftCell="J1797" activePane="bottomRight" state="frozen"/>
      <selection pane="bottomRight" activeCell="J1808" sqref="J1808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5"/>
      <headerFooter alignWithMargins="0">
        <oddFooter>&amp;L&amp;Z&amp;F&amp;C&amp;P</oddFooter>
      </headerFooter>
    </customSheetView>
    <customSheetView guid="{2ECB9772-B308-4D4E-8BF8-6E61F3BA7D0B}" scale="85" showPageBreaks="1" view="pageBreakPreview" showRuler="0">
      <pane xSplit="6" ySplit="5" topLeftCell="Z1733" activePane="bottomRight" state="frozen"/>
      <selection pane="bottomRight" activeCell="AC1740" sqref="AC1740"/>
      <pageMargins left="0.35433070866141736" right="0.31496062992125984" top="0.74803149606299213" bottom="0.74803149606299213" header="0.15748031496062992" footer="0.51181102362204722"/>
      <pageSetup paperSize="8" scale="50" firstPageNumber="58" fitToHeight="0" orientation="landscape" r:id="rId6"/>
      <headerFooter alignWithMargins="0">
        <oddFooter>&amp;C&amp;P</oddFooter>
      </headerFooter>
    </customSheetView>
    <customSheetView guid="{4EE0791F-C302-427A-92D8-9A15CDCE185D}" scale="80" showPageBreaks="1" view="pageBreakPreview" showRuler="0">
      <pane xSplit="6" ySplit="5" topLeftCell="W772" activePane="bottomRight" state="frozen"/>
      <selection pane="bottomRight" activeCell="AC777" sqref="AC777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7"/>
      <headerFooter alignWithMargins="0">
        <oddFooter>&amp;L&amp;Z&amp;F&amp;C&amp;P</oddFooter>
      </headerFooter>
    </customSheetView>
    <customSheetView guid="{C8707976-6AA1-46D3-983C-C10C547FE6D0}" scale="80" showPageBreaks="1" hiddenRows="1" view="pageBreakPreview" showRuler="0">
      <pane xSplit="6" ySplit="157" topLeftCell="G159" activePane="bottomRight" state="frozen"/>
      <selection pane="bottomRight" activeCell="A1268" sqref="A1268"/>
      <pageMargins left="0.28999999999999998" right="0.31496062992125984" top="0.74803149606299213" bottom="0.74803149606299213" header="0.15748031496062992" footer="0.51181102362204722"/>
      <pageSetup paperSize="8" scale="50" firstPageNumber="58" fitToHeight="0" orientation="landscape" r:id="rId8"/>
      <headerFooter alignWithMargins="0">
        <oddFooter>&amp;L&amp;Z&amp;F&amp;C&amp;P</oddFooter>
      </headerFooter>
    </customSheetView>
    <customSheetView guid="{369C2180-6329-46A7-B1D4-2799353FD98E}" scale="75" showPageBreaks="1" showRuler="0">
      <pane xSplit="6" ySplit="5" topLeftCell="S1188" activePane="bottomRight" state="frozen"/>
      <selection pane="bottomRight" activeCell="A1194" sqref="A1194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9"/>
      <headerFooter alignWithMargins="0">
        <oddFooter>&amp;L&amp;Z&amp;F&amp;C&amp;P</oddFooter>
      </headerFooter>
    </customSheetView>
    <customSheetView guid="{31386F15-1043-4557-8A29-C93E64B749AC}" scale="80" showPageBreaks="1" view="pageBreakPreview" showRuler="0">
      <pane xSplit="6" ySplit="5" topLeftCell="V184" activePane="bottomRight" state="frozen"/>
      <selection pane="bottomRight" activeCell="AE190" sqref="AE190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0"/>
      <headerFooter alignWithMargins="0">
        <oddFooter>&amp;L&amp;Z&amp;F&amp;C&amp;P</oddFooter>
      </headerFooter>
    </customSheetView>
    <customSheetView guid="{D70C4A20-2082-43AF-BE1A-59BA4B732756}" scale="80" showPageBreaks="1" hiddenRows="1" view="pageBreakPreview" showRuler="0">
      <pane xSplit="6" ySplit="5" topLeftCell="Y132" activePane="bottomRight" state="frozen"/>
      <selection pane="bottomRight" activeCell="AD143" sqref="AD143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1"/>
      <headerFooter alignWithMargins="0">
        <oddFooter>&amp;C&amp;P</oddFooter>
      </headerFooter>
    </customSheetView>
    <customSheetView guid="{01473F90-F00C-4350-B9BF-F16090C26DC0}" scale="75" showPageBreaks="1" printArea="1" hiddenRows="1" showRuler="0">
      <pane xSplit="6" ySplit="5" topLeftCell="O1153" activePane="bottomRight" state="frozen"/>
      <selection pane="bottomRight" activeCell="P1161" sqref="P1161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2"/>
      <headerFooter alignWithMargins="0">
        <oddFooter>&amp;L&amp;Z&amp;F&amp;C&amp;P</oddFooter>
      </headerFooter>
    </customSheetView>
    <customSheetView guid="{25CB965F-AC75-402B-9121-87B4645AFF8F}" scale="80" showPageBreaks="1" view="pageBreakPreview" showRuler="0">
      <pane xSplit="6" ySplit="5" topLeftCell="Z537" activePane="bottomRight" state="frozen"/>
      <selection pane="bottomRight" activeCell="Z540" sqref="Z540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3"/>
      <headerFooter alignWithMargins="0">
        <oddFooter>&amp;L&amp;Z&amp;F&amp;C&amp;P</oddFooter>
      </headerFooter>
    </customSheetView>
    <customSheetView guid="{EA87F52B-29D4-4A11-9A40-3D5CBBE0B798}" scale="80" showPageBreaks="1" view="pageBreakPreview" showRuler="0">
      <pane xSplit="6" ySplit="5" topLeftCell="P6" activePane="bottomRight" state="frozen"/>
      <selection pane="bottomRight" activeCell="R868" sqref="R868"/>
      <pageMargins left="0.35433070866141736" right="0.31496062992125984" top="0.74803149606299213" bottom="0.74803149606299213" header="0.15748031496062992" footer="0.51181102362204722"/>
      <pageSetup paperSize="8" scale="50" firstPageNumber="58" fitToHeight="0" orientation="landscape" r:id="rId14"/>
      <headerFooter alignWithMargins="0">
        <oddFooter>&amp;L&amp;Z&amp;F&amp;C&amp;P</oddFooter>
      </headerFooter>
    </customSheetView>
    <customSheetView guid="{AF53F382-CD51-47F0-BE2C-806C4CF70ADD}" scale="80" showPageBreaks="1" view="pageBreakPreview" showRuler="0">
      <pane xSplit="6" ySplit="5" topLeftCell="X1740" activePane="bottomRight" state="frozen"/>
      <selection pane="bottomRight" activeCell="X1747" sqref="X1747"/>
      <pageMargins left="0.35433070866141736" right="0.31496062992125984" top="0.74803149606299213" bottom="0.74803149606299213" header="0.15748031496062992" footer="0.51181102362204722"/>
      <pageSetup paperSize="8" scale="50" firstPageNumber="58" fitToHeight="0" orientation="landscape" r:id="rId15"/>
      <headerFooter alignWithMargins="0">
        <oddFooter>&amp;L&amp;Z&amp;F&amp;C&amp;P</oddFooter>
      </headerFooter>
    </customSheetView>
    <customSheetView guid="{F399CD2D-9566-454F-B0D4-4503A0F8F2CB}" scale="75" showPageBreaks="1" showRuler="0">
      <pane xSplit="6" ySplit="5" topLeftCell="U219" activePane="bottomRight" state="frozen"/>
      <selection pane="bottomRight" activeCell="A195" sqref="A195"/>
      <pageMargins left="1.1417322834645669" right="0.31496062992125984" top="0.74803149606299213" bottom="0.74803149606299213" header="0.15748031496062992" footer="0.51181102362204722"/>
      <pageSetup paperSize="8" scale="47" firstPageNumber="58" fitToHeight="0" orientation="landscape" r:id="rId16"/>
      <headerFooter alignWithMargins="0">
        <oddFooter>&amp;L&amp;Z&amp;F&amp;C&amp;P</oddFooter>
      </headerFooter>
    </customSheetView>
    <customSheetView guid="{D8E67D94-D4ED-4F5A-82BE-5D3BF6D7CE7D}" scale="80" showPageBreaks="1" view="pageBreakPreview" showRuler="0">
      <pane xSplit="6" ySplit="5" topLeftCell="Q1840" activePane="bottomRight" state="frozen"/>
      <selection pane="bottomRight" activeCell="R1845" sqref="R1845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17"/>
      <headerFooter alignWithMargins="0">
        <oddFooter>&amp;L&amp;Z&amp;F&amp;C&amp;P</oddFooter>
      </headerFooter>
    </customSheetView>
    <customSheetView guid="{E31B5852-F6F9-4AFA-A6D3-80121041449E}" scale="80" showPageBreaks="1" view="pageBreakPreview" showRuler="0">
      <pane xSplit="6" ySplit="5" topLeftCell="R1013" activePane="bottomRight" state="frozen"/>
      <selection pane="bottomRight" activeCell="R1032" sqref="R1032"/>
      <pageMargins left="0" right="0" top="0" bottom="0" header="0" footer="0"/>
      <pageSetup paperSize="8" scale="53" firstPageNumber="58" fitToHeight="0" orientation="landscape" r:id="rId18"/>
      <headerFooter alignWithMargins="0">
        <oddFooter>&amp;L&amp;Z&amp;F&amp;C&amp;P</oddFooter>
      </headerFooter>
    </customSheetView>
    <customSheetView guid="{379389A7-0E72-4662-9492-EF7DA9CE8C1F}" scale="60" showPageBreaks="1" view="pageBreakPreview" showRuler="0">
      <pane xSplit="1" ySplit="3" topLeftCell="S1096" activePane="bottomRight" state="frozen"/>
      <selection pane="bottomRight" activeCell="AB1118" sqref="AB1118"/>
      <pageMargins left="0.59055118110236227" right="0.19685039370078741" top="0.78740157480314965" bottom="0.78740157480314965" header="0.15748031496062992" footer="0.51181102362204722"/>
      <pageSetup paperSize="9" scale="55" firstPageNumber="58" fitToHeight="0" orientation="landscape" r:id="rId19"/>
      <headerFooter alignWithMargins="0">
        <oddHeader>&amp;R&amp;D</oddHeader>
        <oddFooter>&amp;C&amp;P</oddFooter>
      </headerFooter>
    </customSheetView>
    <customSheetView guid="{8EF50E1F-0941-4E83-8831-C6530BE8551B}" scale="80" showPageBreaks="1" view="pageBreakPreview" showRuler="0">
      <pane xSplit="6" ySplit="5" topLeftCell="O1835" activePane="bottomRight" state="frozen"/>
      <selection pane="bottomRight" activeCell="R1842" sqref="R1842"/>
      <pageMargins left="1.1417322834645669" right="0.31496062992125984" top="0.74803149606299213" bottom="0.74803149606299213" header="0.15748031496062992" footer="0.51181102362204722"/>
      <pageSetup paperSize="8" scale="53" firstPageNumber="58" fitToHeight="0" orientation="landscape" r:id="rId20"/>
      <headerFooter alignWithMargins="0">
        <oddFooter>&amp;L&amp;Z&amp;F&amp;C&amp;P</oddFooter>
      </headerFooter>
    </customSheetView>
  </customSheetViews>
  <mergeCells count="10">
    <mergeCell ref="D1:F1"/>
    <mergeCell ref="D2:F2"/>
    <mergeCell ref="D3:F3"/>
    <mergeCell ref="D4:F4"/>
    <mergeCell ref="D5:F5"/>
    <mergeCell ref="H2:I2"/>
    <mergeCell ref="A9:A10"/>
    <mergeCell ref="C9:F9"/>
    <mergeCell ref="B9:B10"/>
    <mergeCell ref="A6:F6"/>
  </mergeCells>
  <phoneticPr fontId="0" type="noConversion"/>
  <pageMargins left="0.59055118110236227" right="0.39370078740157483" top="0.98425196850393704" bottom="0.39370078740157483" header="0.15748031496062992" footer="0.51181102362204722"/>
  <pageSetup paperSize="9" scale="80" firstPageNumber="58" fitToHeight="9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</vt:lpstr>
      <vt:lpstr>ведомственная!Заголовки_для_печати</vt:lpstr>
      <vt:lpstr>ведомственная!Область_печати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Punyagov</dc:creator>
  <cp:lastModifiedBy>Marine</cp:lastModifiedBy>
  <cp:lastPrinted>2020-11-19T14:14:37Z</cp:lastPrinted>
  <dcterms:created xsi:type="dcterms:W3CDTF">2007-08-13T07:10:11Z</dcterms:created>
  <dcterms:modified xsi:type="dcterms:W3CDTF">2021-11-10T15:11:54Z</dcterms:modified>
</cp:coreProperties>
</file>